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CQ58 (2 đợt)" sheetId="1" r:id="rId1"/>
    <sheet name="nhap" sheetId="2" r:id="rId2"/>
  </sheets>
  <definedNames/>
  <calcPr fullCalcOnLoad="1"/>
</workbook>
</file>

<file path=xl/sharedStrings.xml><?xml version="1.0" encoding="utf-8"?>
<sst xmlns="http://schemas.openxmlformats.org/spreadsheetml/2006/main" count="328" uniqueCount="90">
  <si>
    <t>C</t>
  </si>
  <si>
    <t>S</t>
  </si>
  <si>
    <t>CQ5811.05+06CL</t>
  </si>
  <si>
    <t>CQ5821.01+02CL</t>
  </si>
  <si>
    <t>CQ5821.03+04CL</t>
  </si>
  <si>
    <t>CQ5822.01+02CL</t>
  </si>
  <si>
    <t>CQ5822.03+04CL</t>
  </si>
  <si>
    <t>CQ58.10.01+02</t>
  </si>
  <si>
    <t>CQ58.10.03+04</t>
  </si>
  <si>
    <t>CQ58.10.05+06</t>
  </si>
  <si>
    <t>CQ58.10.07+08</t>
  </si>
  <si>
    <t>CQ58.10.09+10</t>
  </si>
  <si>
    <t>CQ58.10.11+12</t>
  </si>
  <si>
    <t>CQ58.10.13+14</t>
  </si>
  <si>
    <t>CQ58.10.15+16</t>
  </si>
  <si>
    <t>CQ58.10.17+18</t>
  </si>
  <si>
    <t>CQ58.10.19+20</t>
  </si>
  <si>
    <t>CQ58.10.21+22</t>
  </si>
  <si>
    <t>CQ58.10.23+24</t>
  </si>
  <si>
    <t>CQ58.10.25+26</t>
  </si>
  <si>
    <t>CQ58.10.27+28</t>
  </si>
  <si>
    <t>CQ58.10.29+30</t>
  </si>
  <si>
    <t>CQ58.10.31+32</t>
  </si>
  <si>
    <t>CQ58.10.33+34</t>
  </si>
  <si>
    <t>CQ58.10.35+36</t>
  </si>
  <si>
    <t>CQ58.10.37+38</t>
  </si>
  <si>
    <t>CQ58.10.39+40</t>
  </si>
  <si>
    <t>CQ58.10.41+42</t>
  </si>
  <si>
    <t>CQ58.10.43+44</t>
  </si>
  <si>
    <t>CQ58.10.45+46</t>
  </si>
  <si>
    <t>CQ58.10.47+48</t>
  </si>
  <si>
    <t>CQ5806.05+06CL</t>
  </si>
  <si>
    <t>CQ5811.07+08CL</t>
  </si>
  <si>
    <t>CQ58.30.01+02</t>
  </si>
  <si>
    <t>CQ58.30.03+04</t>
  </si>
  <si>
    <t>CQ58.30.05+06</t>
  </si>
  <si>
    <t>CQ58.30.07+08</t>
  </si>
  <si>
    <t>CQ58.41.01+02</t>
  </si>
  <si>
    <t>CQ58.41.03+04</t>
  </si>
  <si>
    <t>CQ58.51.01+02</t>
  </si>
  <si>
    <t>CQ58.51.03+04</t>
  </si>
  <si>
    <t>CQ58.51.05+06</t>
  </si>
  <si>
    <t>CQ58.60.01+02</t>
  </si>
  <si>
    <t>CQ58.60.03+04</t>
  </si>
  <si>
    <t>CQ58.60.05+06</t>
  </si>
  <si>
    <t>CQ58.20.01+02</t>
  </si>
  <si>
    <t>CQ58.20.03+04</t>
  </si>
  <si>
    <t>CQ58.20.05+06</t>
  </si>
  <si>
    <t>CQ58.20.07+08</t>
  </si>
  <si>
    <t>CQ58.20.09+10</t>
  </si>
  <si>
    <t>CQ58.20.11+12</t>
  </si>
  <si>
    <t>CQ58.20.13+14</t>
  </si>
  <si>
    <t>CQ58.20.15+16</t>
  </si>
  <si>
    <t>CQ58.20.17+18</t>
  </si>
  <si>
    <t>CQ58.20.19+20</t>
  </si>
  <si>
    <t>CQ58.20.21+22</t>
  </si>
  <si>
    <t>CQ58.20.23+24</t>
  </si>
  <si>
    <t>CQ58.20.25+26</t>
  </si>
  <si>
    <t>Khóa/Lớp</t>
  </si>
  <si>
    <t>7h30'-9h30'</t>
  </si>
  <si>
    <t>9h30'-11h30'</t>
  </si>
  <si>
    <t>13h00'-15h00'</t>
  </si>
  <si>
    <t>15h00'-17h00'</t>
  </si>
  <si>
    <t>Giờ khám 
sức khỏe</t>
  </si>
  <si>
    <t>Cộng</t>
  </si>
  <si>
    <t>SL
SV</t>
  </si>
  <si>
    <t>Khám
 sức khỏe</t>
  </si>
  <si>
    <t>Thời gian</t>
  </si>
  <si>
    <t>Ngày khám
sức khỏe</t>
  </si>
  <si>
    <t>PHỤ LỤC 1</t>
  </si>
  <si>
    <t>28/10</t>
  </si>
  <si>
    <t>30/10</t>
  </si>
  <si>
    <t>29/10</t>
  </si>
  <si>
    <t>26/10</t>
  </si>
  <si>
    <t>27/10</t>
  </si>
  <si>
    <t>CQ58.09.01+02CL</t>
  </si>
  <si>
    <t>CQ58.11.03+04CL</t>
  </si>
  <si>
    <t>CQ58.11.01+02CL</t>
  </si>
  <si>
    <t>CQ58.21.05+06CL</t>
  </si>
  <si>
    <t>CQ58.22.05+06CL</t>
  </si>
  <si>
    <t>CQ58.06.01+02CL</t>
  </si>
  <si>
    <t>CQ58.06.03+04CL</t>
  </si>
  <si>
    <t>(Kèm theo Thông báo số  1206/TB-HVTC ngày 16/10/2020 của Giám đốc Học viện Tài chính)</t>
  </si>
  <si>
    <t>LỊCH KHÁM SỨC KHỎE ĐẦU KHÓA ĐỐI VỚI SINH VIÊN CQ58 
(Diện xét tuyển thẳng và xét tuyển kết quả học tập ở bậc THPT; xét tuyển kết quả thi THPT quốc gia năm 2020)</t>
  </si>
  <si>
    <t>31/10</t>
  </si>
  <si>
    <t>13h00'-17h00'</t>
  </si>
  <si>
    <t>13h00'-15h30'</t>
  </si>
  <si>
    <t>7h30'-11h00'</t>
  </si>
  <si>
    <t>Lịch học 
chính khóa</t>
  </si>
  <si>
    <t>Ghi chú: Sinh viên khám sức khỏe đảm bảo đúng khung giờ quy định theo lịch thông báo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</si>
</sst>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color indexed="8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NumberFormat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top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44" fillId="33" borderId="21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45" fillId="33" borderId="15" xfId="0" applyFont="1" applyFill="1" applyBorder="1" applyAlignment="1" applyProtection="1">
      <alignment horizontal="center" vertical="center" wrapText="1"/>
      <protection/>
    </xf>
    <xf numFmtId="0" fontId="45" fillId="33" borderId="13" xfId="0" applyFont="1" applyFill="1" applyBorder="1" applyAlignment="1" applyProtection="1">
      <alignment horizontal="center" vertical="center" wrapText="1"/>
      <protection/>
    </xf>
    <xf numFmtId="0" fontId="44" fillId="33" borderId="23" xfId="0" applyFont="1" applyFill="1" applyBorder="1" applyAlignment="1" applyProtection="1">
      <alignment horizontal="center" vertical="center"/>
      <protection/>
    </xf>
    <xf numFmtId="0" fontId="1" fillId="33" borderId="24" xfId="0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49" fontId="2" fillId="33" borderId="32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2" zoomScaleNormal="72" zoomScalePageLayoutView="0" workbookViewId="0" topLeftCell="A1">
      <selection activeCell="I53" sqref="I53"/>
    </sheetView>
  </sheetViews>
  <sheetFormatPr defaultColWidth="9.140625" defaultRowHeight="12.75"/>
  <cols>
    <col min="1" max="1" width="22.28125" style="11" customWidth="1"/>
    <col min="2" max="2" width="7.421875" style="11" customWidth="1"/>
    <col min="3" max="3" width="13.57421875" style="11" customWidth="1"/>
    <col min="4" max="4" width="12.28125" style="11" customWidth="1"/>
    <col min="5" max="5" width="14.00390625" style="11" customWidth="1"/>
    <col min="6" max="6" width="20.7109375" style="11" customWidth="1"/>
    <col min="7" max="7" width="12.57421875" style="11" customWidth="1"/>
    <col min="8" max="8" width="21.140625" style="11" customWidth="1"/>
    <col min="9" max="9" width="9.140625" style="11" customWidth="1"/>
    <col min="10" max="10" width="14.28125" style="11" customWidth="1"/>
    <col min="11" max="11" width="13.140625" style="11" customWidth="1"/>
    <col min="12" max="12" width="14.140625" style="11" customWidth="1"/>
    <col min="13" max="13" width="23.421875" style="11" customWidth="1"/>
    <col min="14" max="16384" width="9.140625" style="11" customWidth="1"/>
  </cols>
  <sheetData>
    <row r="1" spans="2:13" ht="46.5" customHeight="1">
      <c r="B1" s="41" t="s">
        <v>83</v>
      </c>
      <c r="C1" s="42"/>
      <c r="D1" s="42"/>
      <c r="E1" s="42"/>
      <c r="F1" s="42"/>
      <c r="G1" s="42"/>
      <c r="H1" s="42"/>
      <c r="I1" s="42"/>
      <c r="J1" s="42"/>
      <c r="K1" s="42"/>
      <c r="M1" s="12" t="s">
        <v>69</v>
      </c>
    </row>
    <row r="2" spans="2:11" ht="18.75">
      <c r="B2" s="13"/>
      <c r="C2" s="43" t="s">
        <v>82</v>
      </c>
      <c r="D2" s="43"/>
      <c r="E2" s="43"/>
      <c r="F2" s="43"/>
      <c r="G2" s="43"/>
      <c r="H2" s="43"/>
      <c r="I2" s="43"/>
      <c r="J2" s="43"/>
      <c r="K2" s="43"/>
    </row>
    <row r="3" ht="5.25" customHeight="1" thickBot="1"/>
    <row r="4" spans="1:13" ht="16.5" customHeight="1">
      <c r="A4" s="51" t="s">
        <v>58</v>
      </c>
      <c r="B4" s="53" t="s">
        <v>65</v>
      </c>
      <c r="C4" s="55" t="s">
        <v>88</v>
      </c>
      <c r="D4" s="44" t="s">
        <v>67</v>
      </c>
      <c r="E4" s="45"/>
      <c r="F4" s="46"/>
      <c r="H4" s="51" t="s">
        <v>58</v>
      </c>
      <c r="I4" s="53" t="s">
        <v>65</v>
      </c>
      <c r="J4" s="55" t="s">
        <v>88</v>
      </c>
      <c r="K4" s="44" t="s">
        <v>67</v>
      </c>
      <c r="L4" s="45"/>
      <c r="M4" s="46"/>
    </row>
    <row r="5" spans="1:13" ht="36" customHeight="1">
      <c r="A5" s="52"/>
      <c r="B5" s="54"/>
      <c r="C5" s="56"/>
      <c r="D5" s="2" t="s">
        <v>66</v>
      </c>
      <c r="E5" s="2" t="s">
        <v>68</v>
      </c>
      <c r="F5" s="25" t="s">
        <v>63</v>
      </c>
      <c r="H5" s="52"/>
      <c r="I5" s="54"/>
      <c r="J5" s="56"/>
      <c r="K5" s="2" t="s">
        <v>66</v>
      </c>
      <c r="L5" s="2" t="s">
        <v>68</v>
      </c>
      <c r="M5" s="25" t="s">
        <v>63</v>
      </c>
    </row>
    <row r="6" spans="1:13" ht="15.75" customHeight="1">
      <c r="A6" s="19" t="s">
        <v>7</v>
      </c>
      <c r="B6" s="4">
        <v>84</v>
      </c>
      <c r="C6" s="4" t="s">
        <v>1</v>
      </c>
      <c r="D6" s="9" t="s">
        <v>0</v>
      </c>
      <c r="E6" s="63" t="s">
        <v>70</v>
      </c>
      <c r="F6" s="26" t="s">
        <v>61</v>
      </c>
      <c r="H6" s="19" t="s">
        <v>9</v>
      </c>
      <c r="I6" s="4">
        <v>89</v>
      </c>
      <c r="J6" s="4" t="s">
        <v>0</v>
      </c>
      <c r="K6" s="4" t="s">
        <v>1</v>
      </c>
      <c r="L6" s="47" t="s">
        <v>70</v>
      </c>
      <c r="M6" s="26" t="s">
        <v>59</v>
      </c>
    </row>
    <row r="7" spans="1:13" ht="15.75" customHeight="1">
      <c r="A7" s="19" t="s">
        <v>8</v>
      </c>
      <c r="B7" s="4">
        <v>80</v>
      </c>
      <c r="C7" s="4" t="s">
        <v>1</v>
      </c>
      <c r="D7" s="9" t="s">
        <v>0</v>
      </c>
      <c r="E7" s="58"/>
      <c r="F7" s="26" t="s">
        <v>61</v>
      </c>
      <c r="H7" s="19" t="s">
        <v>26</v>
      </c>
      <c r="I7" s="4">
        <v>72</v>
      </c>
      <c r="J7" s="4" t="s">
        <v>0</v>
      </c>
      <c r="K7" s="4" t="s">
        <v>1</v>
      </c>
      <c r="L7" s="48"/>
      <c r="M7" s="26" t="s">
        <v>59</v>
      </c>
    </row>
    <row r="8" spans="1:13" ht="15.75" customHeight="1">
      <c r="A8" s="19" t="s">
        <v>13</v>
      </c>
      <c r="B8" s="4">
        <v>58</v>
      </c>
      <c r="C8" s="4" t="s">
        <v>1</v>
      </c>
      <c r="D8" s="9" t="s">
        <v>0</v>
      </c>
      <c r="E8" s="58"/>
      <c r="F8" s="26" t="s">
        <v>61</v>
      </c>
      <c r="H8" s="19" t="s">
        <v>11</v>
      </c>
      <c r="I8" s="4">
        <v>61</v>
      </c>
      <c r="J8" s="4" t="s">
        <v>0</v>
      </c>
      <c r="K8" s="4" t="s">
        <v>1</v>
      </c>
      <c r="L8" s="48"/>
      <c r="M8" s="26" t="s">
        <v>59</v>
      </c>
    </row>
    <row r="9" spans="1:13" s="14" customFormat="1" ht="15.75" customHeight="1" thickBot="1">
      <c r="A9" s="20" t="s">
        <v>64</v>
      </c>
      <c r="B9" s="3">
        <f>SUM(B6:B8)</f>
        <v>222</v>
      </c>
      <c r="C9" s="3"/>
      <c r="D9" s="10"/>
      <c r="E9" s="59"/>
      <c r="F9" s="31"/>
      <c r="H9" s="20" t="s">
        <v>64</v>
      </c>
      <c r="I9" s="10">
        <f>SUM(I6:I8)</f>
        <v>222</v>
      </c>
      <c r="J9" s="10"/>
      <c r="K9" s="10"/>
      <c r="L9" s="49"/>
      <c r="M9" s="21" t="s">
        <v>59</v>
      </c>
    </row>
    <row r="10" spans="1:13" ht="15.75" customHeight="1">
      <c r="A10" s="27" t="s">
        <v>14</v>
      </c>
      <c r="B10" s="5">
        <v>66</v>
      </c>
      <c r="C10" s="5" t="s">
        <v>1</v>
      </c>
      <c r="D10" s="8" t="s">
        <v>0</v>
      </c>
      <c r="E10" s="58" t="s">
        <v>70</v>
      </c>
      <c r="F10" s="28" t="s">
        <v>62</v>
      </c>
      <c r="H10" s="27" t="s">
        <v>15</v>
      </c>
      <c r="I10" s="5">
        <v>57</v>
      </c>
      <c r="J10" s="5" t="s">
        <v>0</v>
      </c>
      <c r="K10" s="5" t="s">
        <v>1</v>
      </c>
      <c r="L10" s="50" t="s">
        <v>70</v>
      </c>
      <c r="M10" s="28" t="s">
        <v>60</v>
      </c>
    </row>
    <row r="11" spans="1:13" ht="15.75" customHeight="1">
      <c r="A11" s="19" t="s">
        <v>17</v>
      </c>
      <c r="B11" s="4">
        <v>56</v>
      </c>
      <c r="C11" s="4" t="s">
        <v>1</v>
      </c>
      <c r="D11" s="9" t="s">
        <v>0</v>
      </c>
      <c r="E11" s="58"/>
      <c r="F11" s="26" t="s">
        <v>62</v>
      </c>
      <c r="H11" s="19" t="s">
        <v>27</v>
      </c>
      <c r="I11" s="4">
        <v>66</v>
      </c>
      <c r="J11" s="4" t="s">
        <v>0</v>
      </c>
      <c r="K11" s="4" t="s">
        <v>1</v>
      </c>
      <c r="L11" s="48"/>
      <c r="M11" s="26" t="s">
        <v>60</v>
      </c>
    </row>
    <row r="12" spans="1:13" ht="15.75" customHeight="1">
      <c r="A12" s="19" t="s">
        <v>18</v>
      </c>
      <c r="B12" s="4">
        <v>68</v>
      </c>
      <c r="C12" s="4" t="s">
        <v>1</v>
      </c>
      <c r="D12" s="9" t="s">
        <v>0</v>
      </c>
      <c r="E12" s="58"/>
      <c r="F12" s="26" t="s">
        <v>62</v>
      </c>
      <c r="H12" s="19" t="s">
        <v>20</v>
      </c>
      <c r="I12" s="4">
        <v>80</v>
      </c>
      <c r="J12" s="4" t="s">
        <v>0</v>
      </c>
      <c r="K12" s="4" t="s">
        <v>1</v>
      </c>
      <c r="L12" s="48"/>
      <c r="M12" s="26" t="s">
        <v>60</v>
      </c>
    </row>
    <row r="13" spans="1:13" ht="15.75" customHeight="1" thickBot="1">
      <c r="A13" s="19" t="s">
        <v>23</v>
      </c>
      <c r="B13" s="4">
        <v>56</v>
      </c>
      <c r="C13" s="4" t="s">
        <v>1</v>
      </c>
      <c r="D13" s="9" t="s">
        <v>0</v>
      </c>
      <c r="E13" s="58"/>
      <c r="F13" s="26" t="s">
        <v>62</v>
      </c>
      <c r="H13" s="20" t="s">
        <v>64</v>
      </c>
      <c r="I13" s="10">
        <f>SUM(I10:I12)</f>
        <v>203</v>
      </c>
      <c r="J13" s="16"/>
      <c r="K13" s="16"/>
      <c r="L13" s="49"/>
      <c r="M13" s="29"/>
    </row>
    <row r="14" spans="1:13" s="14" customFormat="1" ht="15.75" customHeight="1" thickBot="1">
      <c r="A14" s="20" t="s">
        <v>64</v>
      </c>
      <c r="B14" s="3">
        <f>SUM(B10:B13)</f>
        <v>246</v>
      </c>
      <c r="C14" s="3"/>
      <c r="D14" s="10"/>
      <c r="E14" s="59"/>
      <c r="F14" s="31"/>
      <c r="H14" s="27" t="s">
        <v>21</v>
      </c>
      <c r="I14" s="5">
        <v>70</v>
      </c>
      <c r="J14" s="5" t="s">
        <v>0</v>
      </c>
      <c r="K14" s="5" t="s">
        <v>1</v>
      </c>
      <c r="L14" s="50" t="s">
        <v>73</v>
      </c>
      <c r="M14" s="26" t="s">
        <v>59</v>
      </c>
    </row>
    <row r="15" spans="1:13" ht="15.75" customHeight="1">
      <c r="A15" s="34" t="s">
        <v>56</v>
      </c>
      <c r="B15" s="4">
        <v>100</v>
      </c>
      <c r="C15" s="4" t="s">
        <v>1</v>
      </c>
      <c r="D15" s="9" t="s">
        <v>0</v>
      </c>
      <c r="E15" s="57" t="s">
        <v>71</v>
      </c>
      <c r="F15" s="26" t="s">
        <v>61</v>
      </c>
      <c r="H15" s="19" t="s">
        <v>22</v>
      </c>
      <c r="I15" s="4">
        <v>70</v>
      </c>
      <c r="J15" s="4" t="s">
        <v>0</v>
      </c>
      <c r="K15" s="4" t="s">
        <v>1</v>
      </c>
      <c r="L15" s="48"/>
      <c r="M15" s="26" t="s">
        <v>59</v>
      </c>
    </row>
    <row r="16" spans="1:13" ht="15.75" customHeight="1">
      <c r="A16" s="19" t="s">
        <v>25</v>
      </c>
      <c r="B16" s="4">
        <v>87</v>
      </c>
      <c r="C16" s="4" t="s">
        <v>1</v>
      </c>
      <c r="D16" s="9" t="s">
        <v>0</v>
      </c>
      <c r="E16" s="58"/>
      <c r="F16" s="26" t="s">
        <v>61</v>
      </c>
      <c r="H16" s="19" t="s">
        <v>10</v>
      </c>
      <c r="I16" s="4">
        <v>80</v>
      </c>
      <c r="J16" s="4" t="s">
        <v>0</v>
      </c>
      <c r="K16" s="4" t="s">
        <v>1</v>
      </c>
      <c r="L16" s="48"/>
      <c r="M16" s="26" t="s">
        <v>59</v>
      </c>
    </row>
    <row r="17" spans="1:13" ht="15.75" customHeight="1" thickBot="1">
      <c r="A17" s="19" t="s">
        <v>40</v>
      </c>
      <c r="B17" s="4">
        <v>60</v>
      </c>
      <c r="C17" s="4" t="s">
        <v>1</v>
      </c>
      <c r="D17" s="9" t="s">
        <v>0</v>
      </c>
      <c r="E17" s="58"/>
      <c r="F17" s="26" t="s">
        <v>61</v>
      </c>
      <c r="H17" s="20" t="s">
        <v>64</v>
      </c>
      <c r="I17" s="10">
        <f>SUM(I14:I16)</f>
        <v>220</v>
      </c>
      <c r="J17" s="16"/>
      <c r="K17" s="16"/>
      <c r="L17" s="49"/>
      <c r="M17" s="21" t="s">
        <v>59</v>
      </c>
    </row>
    <row r="18" spans="1:13" ht="15.75" customHeight="1" thickBot="1">
      <c r="A18" s="20" t="s">
        <v>64</v>
      </c>
      <c r="B18" s="3">
        <f>SUM(B15:B17)</f>
        <v>247</v>
      </c>
      <c r="C18" s="3"/>
      <c r="D18" s="10"/>
      <c r="E18" s="59"/>
      <c r="F18" s="31"/>
      <c r="H18" s="19" t="s">
        <v>19</v>
      </c>
      <c r="I18" s="5">
        <v>80</v>
      </c>
      <c r="J18" s="5" t="s">
        <v>0</v>
      </c>
      <c r="K18" s="5" t="s">
        <v>1</v>
      </c>
      <c r="L18" s="50" t="s">
        <v>73</v>
      </c>
      <c r="M18" s="28" t="s">
        <v>60</v>
      </c>
    </row>
    <row r="19" spans="1:13" ht="15.75" customHeight="1">
      <c r="A19" s="27" t="s">
        <v>29</v>
      </c>
      <c r="B19" s="5">
        <v>87</v>
      </c>
      <c r="C19" s="5" t="s">
        <v>1</v>
      </c>
      <c r="D19" s="8" t="s">
        <v>0</v>
      </c>
      <c r="E19" s="57" t="s">
        <v>71</v>
      </c>
      <c r="F19" s="28" t="s">
        <v>62</v>
      </c>
      <c r="H19" s="19" t="s">
        <v>30</v>
      </c>
      <c r="I19" s="4">
        <v>82</v>
      </c>
      <c r="J19" s="4" t="s">
        <v>0</v>
      </c>
      <c r="K19" s="4" t="s">
        <v>1</v>
      </c>
      <c r="L19" s="48"/>
      <c r="M19" s="26" t="s">
        <v>60</v>
      </c>
    </row>
    <row r="20" spans="1:13" ht="15.75" customHeight="1">
      <c r="A20" s="19" t="s">
        <v>45</v>
      </c>
      <c r="B20" s="4">
        <v>95</v>
      </c>
      <c r="C20" s="4" t="s">
        <v>1</v>
      </c>
      <c r="D20" s="9" t="s">
        <v>0</v>
      </c>
      <c r="E20" s="58"/>
      <c r="F20" s="26" t="s">
        <v>62</v>
      </c>
      <c r="H20" s="19" t="s">
        <v>47</v>
      </c>
      <c r="I20" s="4">
        <v>103</v>
      </c>
      <c r="J20" s="4" t="s">
        <v>0</v>
      </c>
      <c r="K20" s="4" t="s">
        <v>1</v>
      </c>
      <c r="L20" s="48"/>
      <c r="M20" s="26" t="s">
        <v>60</v>
      </c>
    </row>
    <row r="21" spans="1:13" ht="15.75" customHeight="1" thickBot="1">
      <c r="A21" s="19" t="s">
        <v>46</v>
      </c>
      <c r="B21" s="4">
        <v>95</v>
      </c>
      <c r="C21" s="4" t="s">
        <v>1</v>
      </c>
      <c r="D21" s="9" t="s">
        <v>0</v>
      </c>
      <c r="E21" s="58"/>
      <c r="F21" s="26" t="s">
        <v>62</v>
      </c>
      <c r="H21" s="20" t="s">
        <v>64</v>
      </c>
      <c r="I21" s="10">
        <f>SUM(I18:I20)</f>
        <v>265</v>
      </c>
      <c r="J21" s="16"/>
      <c r="K21" s="16"/>
      <c r="L21" s="49"/>
      <c r="M21" s="29"/>
    </row>
    <row r="22" spans="1:13" ht="15.75" customHeight="1" thickBot="1">
      <c r="A22" s="20" t="s">
        <v>64</v>
      </c>
      <c r="B22" s="3">
        <f>SUM(B19:B21)</f>
        <v>277</v>
      </c>
      <c r="C22" s="3"/>
      <c r="D22" s="10"/>
      <c r="E22" s="59"/>
      <c r="F22" s="31"/>
      <c r="H22" s="27" t="s">
        <v>51</v>
      </c>
      <c r="I22" s="5">
        <v>92</v>
      </c>
      <c r="J22" s="5" t="s">
        <v>0</v>
      </c>
      <c r="K22" s="5" t="s">
        <v>1</v>
      </c>
      <c r="L22" s="60" t="s">
        <v>72</v>
      </c>
      <c r="M22" s="30" t="s">
        <v>87</v>
      </c>
    </row>
    <row r="23" spans="1:13" ht="15.75" customHeight="1">
      <c r="A23" s="35" t="s">
        <v>24</v>
      </c>
      <c r="B23" s="18">
        <v>91</v>
      </c>
      <c r="C23" s="18" t="s">
        <v>1</v>
      </c>
      <c r="D23" s="22" t="s">
        <v>0</v>
      </c>
      <c r="E23" s="57" t="s">
        <v>72</v>
      </c>
      <c r="F23" s="36" t="s">
        <v>85</v>
      </c>
      <c r="H23" s="19" t="s">
        <v>52</v>
      </c>
      <c r="I23" s="4">
        <v>92</v>
      </c>
      <c r="J23" s="4" t="s">
        <v>0</v>
      </c>
      <c r="K23" s="4" t="s">
        <v>1</v>
      </c>
      <c r="L23" s="61"/>
      <c r="M23" s="30" t="s">
        <v>87</v>
      </c>
    </row>
    <row r="24" spans="1:13" ht="15.75" customHeight="1">
      <c r="A24" s="19" t="s">
        <v>57</v>
      </c>
      <c r="B24" s="4">
        <v>103</v>
      </c>
      <c r="C24" s="4" t="s">
        <v>1</v>
      </c>
      <c r="D24" s="9" t="s">
        <v>0</v>
      </c>
      <c r="E24" s="58"/>
      <c r="F24" s="30" t="s">
        <v>85</v>
      </c>
      <c r="H24" s="19" t="s">
        <v>53</v>
      </c>
      <c r="I24" s="4">
        <v>87</v>
      </c>
      <c r="J24" s="4" t="s">
        <v>0</v>
      </c>
      <c r="K24" s="4" t="s">
        <v>1</v>
      </c>
      <c r="L24" s="61"/>
      <c r="M24" s="30" t="s">
        <v>87</v>
      </c>
    </row>
    <row r="25" spans="1:13" ht="15.75" customHeight="1">
      <c r="A25" s="19" t="s">
        <v>35</v>
      </c>
      <c r="B25" s="4">
        <v>62</v>
      </c>
      <c r="C25" s="4" t="s">
        <v>1</v>
      </c>
      <c r="D25" s="9" t="s">
        <v>0</v>
      </c>
      <c r="E25" s="58"/>
      <c r="F25" s="30" t="s">
        <v>85</v>
      </c>
      <c r="H25" s="19" t="s">
        <v>54</v>
      </c>
      <c r="I25" s="4">
        <v>79</v>
      </c>
      <c r="J25" s="4" t="s">
        <v>0</v>
      </c>
      <c r="K25" s="4" t="s">
        <v>1</v>
      </c>
      <c r="L25" s="61"/>
      <c r="M25" s="30" t="s">
        <v>87</v>
      </c>
    </row>
    <row r="26" spans="1:13" ht="15.75" customHeight="1" thickBot="1">
      <c r="A26" s="19" t="s">
        <v>36</v>
      </c>
      <c r="B26" s="4">
        <v>84</v>
      </c>
      <c r="C26" s="4" t="s">
        <v>1</v>
      </c>
      <c r="D26" s="9" t="s">
        <v>0</v>
      </c>
      <c r="E26" s="58"/>
      <c r="F26" s="30" t="s">
        <v>85</v>
      </c>
      <c r="G26" s="1"/>
      <c r="H26" s="20" t="s">
        <v>64</v>
      </c>
      <c r="I26" s="10">
        <f>SUM(I22:I25)</f>
        <v>350</v>
      </c>
      <c r="J26" s="16"/>
      <c r="K26" s="16"/>
      <c r="L26" s="62"/>
      <c r="M26" s="31"/>
    </row>
    <row r="27" spans="1:13" ht="15.75" customHeight="1" thickBot="1">
      <c r="A27" s="20" t="s">
        <v>64</v>
      </c>
      <c r="B27" s="10">
        <f>SUM(B23:B26)</f>
        <v>340</v>
      </c>
      <c r="C27" s="16"/>
      <c r="D27" s="16"/>
      <c r="E27" s="59"/>
      <c r="F27" s="37"/>
      <c r="H27" s="27" t="s">
        <v>33</v>
      </c>
      <c r="I27" s="5">
        <v>91</v>
      </c>
      <c r="J27" s="5" t="s">
        <v>0</v>
      </c>
      <c r="K27" s="5" t="s">
        <v>1</v>
      </c>
      <c r="L27" s="50" t="s">
        <v>84</v>
      </c>
      <c r="M27" s="30" t="s">
        <v>87</v>
      </c>
    </row>
    <row r="28" spans="1:13" ht="15.75" customHeight="1">
      <c r="A28" s="17" t="s">
        <v>37</v>
      </c>
      <c r="B28" s="18">
        <v>89</v>
      </c>
      <c r="C28" s="18" t="s">
        <v>1</v>
      </c>
      <c r="D28" s="22" t="s">
        <v>0</v>
      </c>
      <c r="E28" s="57" t="s">
        <v>73</v>
      </c>
      <c r="F28" s="38" t="s">
        <v>61</v>
      </c>
      <c r="H28" s="19" t="s">
        <v>34</v>
      </c>
      <c r="I28" s="4">
        <v>64</v>
      </c>
      <c r="J28" s="4" t="s">
        <v>0</v>
      </c>
      <c r="K28" s="4" t="s">
        <v>1</v>
      </c>
      <c r="L28" s="48"/>
      <c r="M28" s="30" t="s">
        <v>87</v>
      </c>
    </row>
    <row r="29" spans="1:13" ht="15.75" customHeight="1">
      <c r="A29" s="19" t="s">
        <v>38</v>
      </c>
      <c r="B29" s="4">
        <v>90</v>
      </c>
      <c r="C29" s="4" t="s">
        <v>1</v>
      </c>
      <c r="D29" s="9" t="s">
        <v>0</v>
      </c>
      <c r="E29" s="58"/>
      <c r="F29" s="26" t="s">
        <v>61</v>
      </c>
      <c r="H29" s="19" t="s">
        <v>42</v>
      </c>
      <c r="I29" s="4">
        <v>85</v>
      </c>
      <c r="J29" s="4" t="s">
        <v>0</v>
      </c>
      <c r="K29" s="4" t="s">
        <v>1</v>
      </c>
      <c r="L29" s="48"/>
      <c r="M29" s="30" t="s">
        <v>87</v>
      </c>
    </row>
    <row r="30" spans="1:13" ht="15.75" customHeight="1">
      <c r="A30" s="19" t="s">
        <v>39</v>
      </c>
      <c r="B30" s="4">
        <v>79</v>
      </c>
      <c r="C30" s="4" t="s">
        <v>1</v>
      </c>
      <c r="D30" s="9" t="s">
        <v>0</v>
      </c>
      <c r="E30" s="58"/>
      <c r="F30" s="26" t="s">
        <v>61</v>
      </c>
      <c r="H30" s="19" t="s">
        <v>43</v>
      </c>
      <c r="I30" s="4">
        <v>100</v>
      </c>
      <c r="J30" s="4" t="s">
        <v>0</v>
      </c>
      <c r="K30" s="4" t="s">
        <v>1</v>
      </c>
      <c r="L30" s="48"/>
      <c r="M30" s="30" t="s">
        <v>87</v>
      </c>
    </row>
    <row r="31" spans="1:13" ht="15.75" customHeight="1" thickBot="1">
      <c r="A31" s="20" t="s">
        <v>64</v>
      </c>
      <c r="B31" s="23">
        <f>SUM(B28:B30)</f>
        <v>258</v>
      </c>
      <c r="C31" s="16"/>
      <c r="D31" s="16"/>
      <c r="E31" s="59"/>
      <c r="F31" s="37"/>
      <c r="H31" s="20" t="s">
        <v>64</v>
      </c>
      <c r="I31" s="10">
        <f>SUM(I27:I30)</f>
        <v>340</v>
      </c>
      <c r="J31" s="10"/>
      <c r="K31" s="10"/>
      <c r="L31" s="49"/>
      <c r="M31" s="31"/>
    </row>
    <row r="32" spans="1:13" ht="15.75" customHeight="1">
      <c r="A32" s="19" t="s">
        <v>28</v>
      </c>
      <c r="B32" s="4">
        <v>66</v>
      </c>
      <c r="C32" s="4" t="s">
        <v>1</v>
      </c>
      <c r="D32" s="9" t="s">
        <v>0</v>
      </c>
      <c r="E32" s="57" t="s">
        <v>73</v>
      </c>
      <c r="F32" s="26" t="s">
        <v>61</v>
      </c>
      <c r="H32" s="32" t="s">
        <v>75</v>
      </c>
      <c r="I32" s="6">
        <v>44</v>
      </c>
      <c r="J32" s="6" t="s">
        <v>0</v>
      </c>
      <c r="K32" s="6" t="s">
        <v>1</v>
      </c>
      <c r="L32" s="53" t="s">
        <v>71</v>
      </c>
      <c r="M32" s="28" t="s">
        <v>59</v>
      </c>
    </row>
    <row r="33" spans="1:13" ht="15.75" customHeight="1">
      <c r="A33" s="19" t="s">
        <v>41</v>
      </c>
      <c r="B33" s="4">
        <v>70</v>
      </c>
      <c r="C33" s="4" t="s">
        <v>1</v>
      </c>
      <c r="D33" s="9" t="s">
        <v>0</v>
      </c>
      <c r="E33" s="58"/>
      <c r="F33" s="26" t="s">
        <v>62</v>
      </c>
      <c r="H33" s="33" t="s">
        <v>77</v>
      </c>
      <c r="I33" s="7">
        <v>55</v>
      </c>
      <c r="J33" s="7" t="s">
        <v>0</v>
      </c>
      <c r="K33" s="7" t="s">
        <v>1</v>
      </c>
      <c r="L33" s="64"/>
      <c r="M33" s="26" t="s">
        <v>59</v>
      </c>
    </row>
    <row r="34" spans="1:13" ht="15.75" customHeight="1">
      <c r="A34" s="19" t="s">
        <v>44</v>
      </c>
      <c r="B34" s="4">
        <v>104</v>
      </c>
      <c r="C34" s="4" t="s">
        <v>1</v>
      </c>
      <c r="D34" s="9" t="s">
        <v>0</v>
      </c>
      <c r="E34" s="58"/>
      <c r="F34" s="26" t="s">
        <v>62</v>
      </c>
      <c r="H34" s="33" t="s">
        <v>76</v>
      </c>
      <c r="I34" s="7">
        <v>55</v>
      </c>
      <c r="J34" s="7" t="s">
        <v>0</v>
      </c>
      <c r="K34" s="7" t="s">
        <v>1</v>
      </c>
      <c r="L34" s="64"/>
      <c r="M34" s="26" t="s">
        <v>59</v>
      </c>
    </row>
    <row r="35" spans="1:13" ht="15.75" customHeight="1" thickBot="1">
      <c r="A35" s="20" t="s">
        <v>64</v>
      </c>
      <c r="B35" s="10">
        <f>SUM(B32:B34)</f>
        <v>240</v>
      </c>
      <c r="C35" s="16"/>
      <c r="D35" s="16"/>
      <c r="E35" s="59"/>
      <c r="F35" s="37"/>
      <c r="H35" s="33" t="s">
        <v>78</v>
      </c>
      <c r="I35" s="7">
        <v>48</v>
      </c>
      <c r="J35" s="7" t="s">
        <v>0</v>
      </c>
      <c r="K35" s="7" t="s">
        <v>1</v>
      </c>
      <c r="L35" s="64"/>
      <c r="M35" s="26" t="s">
        <v>59</v>
      </c>
    </row>
    <row r="36" spans="1:13" ht="15.75" customHeight="1" thickBot="1">
      <c r="A36" s="32" t="s">
        <v>31</v>
      </c>
      <c r="B36" s="6">
        <v>51</v>
      </c>
      <c r="C36" s="6" t="s">
        <v>1</v>
      </c>
      <c r="D36" s="5" t="s">
        <v>0</v>
      </c>
      <c r="E36" s="50" t="s">
        <v>74</v>
      </c>
      <c r="F36" s="26" t="s">
        <v>61</v>
      </c>
      <c r="H36" s="20" t="s">
        <v>64</v>
      </c>
      <c r="I36" s="15">
        <f>SUM(I32:I35)</f>
        <v>202</v>
      </c>
      <c r="J36" s="15"/>
      <c r="K36" s="15"/>
      <c r="L36" s="65"/>
      <c r="M36" s="31"/>
    </row>
    <row r="37" spans="1:13" ht="15.75" customHeight="1">
      <c r="A37" s="33" t="s">
        <v>2</v>
      </c>
      <c r="B37" s="7">
        <v>60</v>
      </c>
      <c r="C37" s="7" t="s">
        <v>1</v>
      </c>
      <c r="D37" s="4" t="s">
        <v>0</v>
      </c>
      <c r="E37" s="48"/>
      <c r="F37" s="26" t="s">
        <v>61</v>
      </c>
      <c r="H37" s="32" t="s">
        <v>79</v>
      </c>
      <c r="I37" s="6">
        <v>50</v>
      </c>
      <c r="J37" s="6" t="s">
        <v>0</v>
      </c>
      <c r="K37" s="6" t="s">
        <v>1</v>
      </c>
      <c r="L37" s="53" t="s">
        <v>71</v>
      </c>
      <c r="M37" s="28" t="s">
        <v>60</v>
      </c>
    </row>
    <row r="38" spans="1:13" ht="15.75" customHeight="1">
      <c r="A38" s="33" t="s">
        <v>32</v>
      </c>
      <c r="B38" s="7">
        <v>56</v>
      </c>
      <c r="C38" s="7" t="s">
        <v>1</v>
      </c>
      <c r="D38" s="4" t="s">
        <v>0</v>
      </c>
      <c r="E38" s="48"/>
      <c r="F38" s="26" t="s">
        <v>61</v>
      </c>
      <c r="H38" s="33" t="s">
        <v>80</v>
      </c>
      <c r="I38" s="7">
        <v>50</v>
      </c>
      <c r="J38" s="7" t="s">
        <v>0</v>
      </c>
      <c r="K38" s="7" t="s">
        <v>1</v>
      </c>
      <c r="L38" s="64"/>
      <c r="M38" s="26" t="s">
        <v>60</v>
      </c>
    </row>
    <row r="39" spans="1:13" ht="15.75" customHeight="1">
      <c r="A39" s="33" t="s">
        <v>3</v>
      </c>
      <c r="B39" s="7">
        <v>50</v>
      </c>
      <c r="C39" s="7" t="s">
        <v>1</v>
      </c>
      <c r="D39" s="4" t="s">
        <v>0</v>
      </c>
      <c r="E39" s="48"/>
      <c r="F39" s="26" t="s">
        <v>61</v>
      </c>
      <c r="H39" s="33" t="s">
        <v>81</v>
      </c>
      <c r="I39" s="7">
        <v>50</v>
      </c>
      <c r="J39" s="7" t="s">
        <v>0</v>
      </c>
      <c r="K39" s="7" t="s">
        <v>1</v>
      </c>
      <c r="L39" s="64"/>
      <c r="M39" s="26" t="s">
        <v>60</v>
      </c>
    </row>
    <row r="40" spans="1:13" ht="15.75" customHeight="1" thickBot="1">
      <c r="A40" s="20" t="s">
        <v>64</v>
      </c>
      <c r="B40" s="10">
        <f>SUM(B36:B39)</f>
        <v>217</v>
      </c>
      <c r="C40" s="16"/>
      <c r="D40" s="16"/>
      <c r="E40" s="49"/>
      <c r="F40" s="29"/>
      <c r="H40" s="20" t="s">
        <v>64</v>
      </c>
      <c r="I40" s="10">
        <f>SUM(I37:I39)</f>
        <v>150</v>
      </c>
      <c r="J40" s="10"/>
      <c r="K40" s="10"/>
      <c r="L40" s="65"/>
      <c r="M40" s="31"/>
    </row>
    <row r="41" spans="1:13" ht="15.75" customHeight="1">
      <c r="A41" s="32" t="s">
        <v>4</v>
      </c>
      <c r="B41" s="6">
        <v>49</v>
      </c>
      <c r="C41" s="6" t="s">
        <v>1</v>
      </c>
      <c r="D41" s="5" t="s">
        <v>0</v>
      </c>
      <c r="E41" s="50" t="s">
        <v>74</v>
      </c>
      <c r="F41" s="28" t="s">
        <v>62</v>
      </c>
      <c r="H41" s="27" t="s">
        <v>12</v>
      </c>
      <c r="I41" s="5">
        <v>80</v>
      </c>
      <c r="J41" s="5" t="s">
        <v>0</v>
      </c>
      <c r="K41" s="5" t="s">
        <v>1</v>
      </c>
      <c r="L41" s="57" t="s">
        <v>74</v>
      </c>
      <c r="M41" s="30" t="s">
        <v>87</v>
      </c>
    </row>
    <row r="42" spans="1:13" ht="15.75" customHeight="1">
      <c r="A42" s="33" t="s">
        <v>5</v>
      </c>
      <c r="B42" s="7">
        <v>50</v>
      </c>
      <c r="C42" s="7" t="s">
        <v>1</v>
      </c>
      <c r="D42" s="4" t="s">
        <v>0</v>
      </c>
      <c r="E42" s="48"/>
      <c r="F42" s="26" t="s">
        <v>62</v>
      </c>
      <c r="H42" s="19" t="s">
        <v>16</v>
      </c>
      <c r="I42" s="4">
        <v>87</v>
      </c>
      <c r="J42" s="4" t="s">
        <v>0</v>
      </c>
      <c r="K42" s="4" t="s">
        <v>1</v>
      </c>
      <c r="L42" s="58"/>
      <c r="M42" s="30" t="s">
        <v>87</v>
      </c>
    </row>
    <row r="43" spans="1:13" ht="15.75" customHeight="1">
      <c r="A43" s="33" t="s">
        <v>6</v>
      </c>
      <c r="B43" s="7">
        <v>51</v>
      </c>
      <c r="C43" s="7" t="s">
        <v>1</v>
      </c>
      <c r="D43" s="4" t="s">
        <v>0</v>
      </c>
      <c r="E43" s="48"/>
      <c r="F43" s="26" t="s">
        <v>62</v>
      </c>
      <c r="H43" s="19" t="s">
        <v>48</v>
      </c>
      <c r="I43" s="4">
        <v>80</v>
      </c>
      <c r="J43" s="4" t="s">
        <v>0</v>
      </c>
      <c r="K43" s="4" t="s">
        <v>1</v>
      </c>
      <c r="L43" s="58"/>
      <c r="M43" s="30" t="s">
        <v>87</v>
      </c>
    </row>
    <row r="44" spans="1:13" ht="15.75" customHeight="1" thickBot="1">
      <c r="A44" s="20" t="s">
        <v>64</v>
      </c>
      <c r="B44" s="15">
        <f>SUM(B41:B43)</f>
        <v>150</v>
      </c>
      <c r="C44" s="15"/>
      <c r="D44" s="10"/>
      <c r="E44" s="49"/>
      <c r="F44" s="31"/>
      <c r="H44" s="20" t="s">
        <v>64</v>
      </c>
      <c r="I44" s="10">
        <f>SUM(I41:I43)</f>
        <v>247</v>
      </c>
      <c r="J44" s="16"/>
      <c r="K44" s="16"/>
      <c r="L44" s="59"/>
      <c r="M44" s="21"/>
    </row>
    <row r="45" spans="1:12" ht="15.75" customHeight="1">
      <c r="A45" s="27" t="s">
        <v>49</v>
      </c>
      <c r="B45" s="5">
        <v>85</v>
      </c>
      <c r="C45" s="5" t="s">
        <v>1</v>
      </c>
      <c r="D45" s="8" t="s">
        <v>0</v>
      </c>
      <c r="E45" s="57" t="s">
        <v>84</v>
      </c>
      <c r="F45" s="30" t="s">
        <v>86</v>
      </c>
      <c r="L45" s="24"/>
    </row>
    <row r="46" spans="1:13" ht="15" customHeight="1">
      <c r="A46" s="19" t="s">
        <v>50</v>
      </c>
      <c r="B46" s="4">
        <v>80</v>
      </c>
      <c r="C46" s="4" t="s">
        <v>1</v>
      </c>
      <c r="D46" s="9" t="s">
        <v>0</v>
      </c>
      <c r="E46" s="58"/>
      <c r="F46" s="30" t="s">
        <v>86</v>
      </c>
      <c r="G46" s="39" t="s">
        <v>89</v>
      </c>
      <c r="H46" s="40"/>
      <c r="I46" s="40"/>
      <c r="J46" s="40"/>
      <c r="K46" s="40"/>
      <c r="L46" s="40"/>
      <c r="M46" s="40"/>
    </row>
    <row r="47" spans="1:13" ht="15.75" customHeight="1">
      <c r="A47" s="19" t="s">
        <v>55</v>
      </c>
      <c r="B47" s="4">
        <v>94</v>
      </c>
      <c r="C47" s="4" t="s">
        <v>1</v>
      </c>
      <c r="D47" s="9" t="s">
        <v>0</v>
      </c>
      <c r="E47" s="58"/>
      <c r="F47" s="30" t="s">
        <v>86</v>
      </c>
      <c r="G47" s="39"/>
      <c r="H47" s="40"/>
      <c r="I47" s="40"/>
      <c r="J47" s="40"/>
      <c r="K47" s="40"/>
      <c r="L47" s="40"/>
      <c r="M47" s="40"/>
    </row>
    <row r="48" spans="1:13" ht="15.75" customHeight="1" thickBot="1">
      <c r="A48" s="20" t="s">
        <v>64</v>
      </c>
      <c r="B48" s="10">
        <f>SUM(B45:B47)</f>
        <v>259</v>
      </c>
      <c r="C48" s="16"/>
      <c r="D48" s="16"/>
      <c r="E48" s="59"/>
      <c r="F48" s="21"/>
      <c r="H48" s="24"/>
      <c r="I48" s="24"/>
      <c r="J48" s="24"/>
      <c r="K48" s="24"/>
      <c r="L48" s="24"/>
      <c r="M48" s="24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</sheetData>
  <sheetProtection/>
  <mergeCells count="30">
    <mergeCell ref="E19:E22"/>
    <mergeCell ref="E45:E48"/>
    <mergeCell ref="L10:L13"/>
    <mergeCell ref="L14:L17"/>
    <mergeCell ref="L18:L21"/>
    <mergeCell ref="L27:L31"/>
    <mergeCell ref="L32:L36"/>
    <mergeCell ref="L37:L40"/>
    <mergeCell ref="L41:L44"/>
    <mergeCell ref="E23:E27"/>
    <mergeCell ref="A4:A5"/>
    <mergeCell ref="B4:B5"/>
    <mergeCell ref="H4:H5"/>
    <mergeCell ref="I4:I5"/>
    <mergeCell ref="C4:C5"/>
    <mergeCell ref="E32:E35"/>
    <mergeCell ref="E28:E31"/>
    <mergeCell ref="E10:E14"/>
    <mergeCell ref="D4:F4"/>
    <mergeCell ref="E6:E9"/>
    <mergeCell ref="G46:M47"/>
    <mergeCell ref="B1:K1"/>
    <mergeCell ref="C2:K2"/>
    <mergeCell ref="K4:M4"/>
    <mergeCell ref="L6:L9"/>
    <mergeCell ref="E36:E40"/>
    <mergeCell ref="E41:E44"/>
    <mergeCell ref="L22:L26"/>
    <mergeCell ref="J4:J5"/>
    <mergeCell ref="E15:E18"/>
  </mergeCells>
  <printOptions/>
  <pageMargins left="0.25" right="0.25" top="0.25" bottom="0.25" header="0.25" footer="0.25"/>
  <pageSetup horizontalDpi="600" verticalDpi="600" orientation="landscape" paperSize="8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9:M15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6384" width="9.140625" style="11" customWidth="1"/>
  </cols>
  <sheetData>
    <row r="9" spans="1:13" ht="18.75">
      <c r="A9" s="66" t="s">
        <v>73</v>
      </c>
      <c r="B9" s="67"/>
      <c r="C9" s="66" t="s">
        <v>74</v>
      </c>
      <c r="D9" s="67"/>
      <c r="E9" s="66" t="s">
        <v>70</v>
      </c>
      <c r="F9" s="67"/>
      <c r="G9" s="66" t="s">
        <v>72</v>
      </c>
      <c r="H9" s="67"/>
      <c r="I9" s="66" t="s">
        <v>71</v>
      </c>
      <c r="J9" s="67"/>
      <c r="K9" s="66" t="s">
        <v>84</v>
      </c>
      <c r="L9" s="67"/>
      <c r="M9" s="9"/>
    </row>
    <row r="10" spans="1:13" ht="18.75">
      <c r="A10" s="9" t="s">
        <v>1</v>
      </c>
      <c r="B10" s="9" t="s">
        <v>0</v>
      </c>
      <c r="C10" s="9" t="s">
        <v>1</v>
      </c>
      <c r="D10" s="9" t="s">
        <v>0</v>
      </c>
      <c r="E10" s="9" t="s">
        <v>1</v>
      </c>
      <c r="F10" s="9" t="s">
        <v>0</v>
      </c>
      <c r="G10" s="9" t="s">
        <v>1</v>
      </c>
      <c r="H10" s="9" t="s">
        <v>0</v>
      </c>
      <c r="I10" s="9" t="s">
        <v>1</v>
      </c>
      <c r="J10" s="9" t="s">
        <v>0</v>
      </c>
      <c r="K10" s="9" t="s">
        <v>1</v>
      </c>
      <c r="L10" s="9" t="s">
        <v>0</v>
      </c>
      <c r="M10" s="9"/>
    </row>
    <row r="11" spans="1:13" ht="18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8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8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8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8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</sheetData>
  <sheetProtection/>
  <mergeCells count="6">
    <mergeCell ref="K9:L9"/>
    <mergeCell ref="A9:B9"/>
    <mergeCell ref="C9:D9"/>
    <mergeCell ref="E9:F9"/>
    <mergeCell ref="G9:H9"/>
    <mergeCell ref="I9:J9"/>
  </mergeCells>
  <printOptions/>
  <pageMargins left="0.25" right="0.25" top="0.25" bottom="0.25" header="0.25" footer="0.25"/>
  <pageSetup horizontalDpi="600" verticalDpi="600" orientation="landscape" paperSize="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hoangha</dc:creator>
  <cp:keywords/>
  <dc:description/>
  <cp:lastModifiedBy>Son</cp:lastModifiedBy>
  <cp:lastPrinted>2020-10-16T10:45:17Z</cp:lastPrinted>
  <dcterms:created xsi:type="dcterms:W3CDTF">2020-06-29T12:34:40Z</dcterms:created>
  <dcterms:modified xsi:type="dcterms:W3CDTF">2020-10-19T00:20:22Z</dcterms:modified>
  <cp:category/>
  <cp:version/>
  <cp:contentType/>
  <cp:contentStatus/>
</cp:coreProperties>
</file>